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240" yWindow="110" windowWidth="14810" windowHeight="8010"/>
  </bookViews>
  <sheets>
    <sheet name="ورقة1" sheetId="1" r:id="rId1"/>
  </sheets>
  <calcPr calcId="144525"/>
</workbook>
</file>

<file path=xl/calcChain.xml><?xml version="1.0" encoding="utf-8"?>
<calcChain xmlns="http://schemas.openxmlformats.org/spreadsheetml/2006/main">
  <c r="H2" i="1" l="1"/>
  <c r="I3" i="1"/>
  <c r="I4" i="1"/>
  <c r="I5" i="1"/>
  <c r="I6" i="1"/>
  <c r="I7" i="1"/>
  <c r="I8" i="1"/>
  <c r="I9" i="1"/>
  <c r="I10" i="1"/>
  <c r="I11" i="1"/>
  <c r="I12" i="1"/>
  <c r="I13" i="1"/>
  <c r="I14" i="1"/>
  <c r="I15" i="1"/>
  <c r="I16" i="1"/>
  <c r="I17" i="1"/>
  <c r="I18" i="1"/>
  <c r="I19" i="1"/>
  <c r="I20" i="1"/>
  <c r="I21" i="1"/>
  <c r="I22" i="1"/>
  <c r="I23" i="1"/>
  <c r="I24" i="1"/>
  <c r="I25" i="1"/>
  <c r="I26" i="1"/>
  <c r="I27" i="1"/>
  <c r="I28" i="1"/>
  <c r="I29" i="1"/>
  <c r="I30" i="1"/>
  <c r="I31" i="1"/>
  <c r="I32" i="1"/>
  <c r="I33" i="1"/>
  <c r="I34" i="1"/>
  <c r="I35" i="1"/>
  <c r="I36" i="1"/>
  <c r="I37" i="1"/>
  <c r="I2" i="1"/>
  <c r="H10" i="1"/>
  <c r="H11" i="1"/>
  <c r="H12" i="1" s="1"/>
  <c r="H13" i="1" s="1"/>
  <c r="H14" i="1"/>
  <c r="H15" i="1"/>
  <c r="H16" i="1" s="1"/>
  <c r="H17" i="1"/>
  <c r="H18" i="1" s="1"/>
  <c r="H19" i="1" s="1"/>
  <c r="H20" i="1"/>
  <c r="H21" i="1"/>
  <c r="H22" i="1" s="1"/>
  <c r="H23" i="1"/>
  <c r="H24" i="1" s="1"/>
  <c r="H25" i="1" s="1"/>
  <c r="H26" i="1"/>
  <c r="H27" i="1"/>
  <c r="H28" i="1" s="1"/>
  <c r="H29" i="1" s="1"/>
  <c r="H6" i="1"/>
  <c r="H7" i="1" s="1"/>
  <c r="H8" i="1"/>
  <c r="H9" i="1" s="1"/>
  <c r="H3" i="1"/>
  <c r="H4" i="1" s="1"/>
  <c r="H5" i="1"/>
  <c r="G2" i="1"/>
  <c r="G3" i="1"/>
  <c r="G4" i="1"/>
  <c r="G5" i="1"/>
  <c r="G6" i="1"/>
  <c r="G7" i="1"/>
  <c r="G8" i="1"/>
  <c r="G9" i="1"/>
  <c r="G10" i="1"/>
  <c r="G11" i="1"/>
  <c r="G12" i="1"/>
  <c r="G13" i="1"/>
  <c r="G14" i="1"/>
  <c r="G15" i="1"/>
  <c r="G16" i="1"/>
  <c r="G17" i="1"/>
  <c r="G18" i="1"/>
  <c r="G19" i="1"/>
  <c r="G20" i="1"/>
  <c r="G21" i="1"/>
  <c r="G22" i="1"/>
  <c r="G23" i="1"/>
  <c r="G24" i="1"/>
  <c r="G25" i="1"/>
  <c r="G26" i="1"/>
  <c r="G27" i="1"/>
  <c r="G28" i="1"/>
  <c r="G29" i="1"/>
  <c r="G30" i="1"/>
  <c r="G31" i="1"/>
  <c r="G32" i="1"/>
  <c r="G33" i="1"/>
  <c r="G34" i="1"/>
  <c r="G35" i="1"/>
  <c r="G36" i="1"/>
  <c r="G37" i="1"/>
  <c r="G38" i="1"/>
  <c r="G39" i="1"/>
  <c r="G40" i="1"/>
  <c r="G41" i="1"/>
  <c r="G42" i="1"/>
  <c r="G43" i="1"/>
  <c r="G44" i="1"/>
  <c r="G45" i="1"/>
  <c r="G46" i="1"/>
  <c r="G47" i="1"/>
  <c r="G48" i="1"/>
  <c r="G49" i="1"/>
  <c r="G50" i="1"/>
</calcChain>
</file>

<file path=xl/sharedStrings.xml><?xml version="1.0" encoding="utf-8"?>
<sst xmlns="http://schemas.openxmlformats.org/spreadsheetml/2006/main" count="21" uniqueCount="18">
  <si>
    <t>رقم البطاقة</t>
  </si>
  <si>
    <t xml:space="preserve">  احاول الا احبك في الاربعين</t>
  </si>
  <si>
    <t>6008</t>
  </si>
  <si>
    <t xml:space="preserve">  اخر  مايستطيع  الهواء</t>
  </si>
  <si>
    <t>5980</t>
  </si>
  <si>
    <t xml:space="preserve">  الاسلام والدولة :بين جدل النخبة ومطالب الجمهور</t>
  </si>
  <si>
    <t>4025</t>
  </si>
  <si>
    <t xml:space="preserve">  الاسود بن فنان</t>
  </si>
  <si>
    <t>2303</t>
  </si>
  <si>
    <t xml:space="preserve"> ـ الاطار الثاني ـ (الاجراء ): بحث في المقال والمصطلح</t>
  </si>
  <si>
    <t>6592</t>
  </si>
  <si>
    <t xml:space="preserve">  البلاد  التي تعانق الشمس(شعر)</t>
  </si>
  <si>
    <t>594</t>
  </si>
  <si>
    <t xml:space="preserve"> ـ الجزء الثالث ـ الدراسة  الميدانية :</t>
  </si>
  <si>
    <t>6643</t>
  </si>
  <si>
    <t xml:space="preserve"> ـ الجزء الثاني ـ  منهجية الدراسة  واهميتها:</t>
  </si>
  <si>
    <t xml:space="preserve"> ـ الجزء الرابع ـ مناقشة النتائج</t>
  </si>
  <si>
    <t>اريدها ان تتم بهذه الطريقة وشكرا جزيلا</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</si>
</sst>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quot;&quot;;General"/>
  </numFmts>
  <fonts count="3" x14ac:knownFonts="1">
    <font>
      <sz val="11"/>
      <color theme="1"/>
      <name val="Calibri"/>
      <family val="2"/>
      <scheme val="minor"/>
    </font>
    <font>
      <b/>
      <sz val="14"/>
      <color indexed="8"/>
      <name val="ARIAL"/>
      <family val="2"/>
    </font>
    <font>
      <b/>
      <sz val="14"/>
      <color theme="1"/>
      <name val="ARIAL"/>
      <family val="2"/>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7">
    <xf numFmtId="0" fontId="0" fillId="0" borderId="0" xfId="0"/>
    <xf numFmtId="0" fontId="2" fillId="0" borderId="0" xfId="0" applyFont="1"/>
    <xf numFmtId="0" fontId="1" fillId="0" borderId="1" xfId="0" applyFont="1" applyBorder="1" applyAlignment="1">
      <alignment vertical="top"/>
    </xf>
    <xf numFmtId="0" fontId="2" fillId="0" borderId="1" xfId="0" applyFont="1" applyBorder="1" applyAlignment="1">
      <alignment vertical="top"/>
    </xf>
    <xf numFmtId="0" fontId="2" fillId="0" borderId="0" xfId="0" applyFont="1" applyAlignment="1">
      <alignment horizontal="center" wrapText="1"/>
    </xf>
    <xf numFmtId="164" fontId="1" fillId="0" borderId="1" xfId="0" applyNumberFormat="1" applyFont="1" applyBorder="1" applyAlignment="1">
      <alignment vertical="top"/>
    </xf>
    <xf numFmtId="164" fontId="2" fillId="0" borderId="0" xfId="0" applyNumberFormat="1" applyFont="1"/>
  </cellXfs>
  <cellStyles count="1">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1</xdr:col>
      <xdr:colOff>485776</xdr:colOff>
      <xdr:row>0</xdr:row>
      <xdr:rowOff>190500</xdr:rowOff>
    </xdr:from>
    <xdr:ext cx="1990725" cy="6010275"/>
    <xdr:sp macro="" textlink="">
      <xdr:nvSpPr>
        <xdr:cNvPr id="3" name="مستطيل 2"/>
        <xdr:cNvSpPr/>
      </xdr:nvSpPr>
      <xdr:spPr>
        <a:xfrm>
          <a:off x="11232984899" y="190500"/>
          <a:ext cx="1990725" cy="6010275"/>
        </a:xfrm>
        <a:prstGeom prst="rect">
          <a:avLst/>
        </a:prstGeom>
        <a:noFill/>
      </xdr:spPr>
      <xdr:txBody>
        <a:bodyPr wrap="square" lIns="91440" tIns="45720" rIns="91440" bIns="45720">
          <a:noAutofit/>
        </a:bodyPr>
        <a:lstStyle/>
        <a:p>
          <a:pPr algn="ctr"/>
          <a:r>
            <a:rPr lang="ar-SA" sz="2000" b="0" cap="none" spc="0">
              <a:ln w="0"/>
              <a:solidFill>
                <a:schemeClr val="tx1"/>
              </a:solidFill>
              <a:effectLst>
                <a:outerShdw blurRad="38100" dist="19050" dir="2700000" algn="tl" rotWithShape="0">
                  <a:schemeClr val="dk1">
                    <a:alpha val="40000"/>
                  </a:schemeClr>
                </a:outerShdw>
              </a:effectLst>
            </a:rPr>
            <a:t> اريد</a:t>
          </a:r>
          <a:r>
            <a:rPr lang="ar-SA" sz="2000" b="0" cap="none" spc="0" baseline="0">
              <a:ln w="0"/>
              <a:solidFill>
                <a:schemeClr val="tx1"/>
              </a:solidFill>
              <a:effectLst>
                <a:outerShdw blurRad="38100" dist="19050" dir="2700000" algn="tl" rotWithShape="0">
                  <a:schemeClr val="dk1">
                    <a:alpha val="40000"/>
                  </a:schemeClr>
                </a:outerShdw>
              </a:effectLst>
            </a:rPr>
            <a:t> ان تتكرر الكلمة اسفل الخلية لنفسها عدة مرات الى ان تصل الى الجملة الاخرى وتتكرر الجملة الثانية عدة مرات الى ان تصل الى الجملى الاحقة وتتجازو الارقام المكتوبة اسف الخلية حيث انها مخرجات برنامج يكتب بهذه الطريقة المكتوبة وكما يلي ولكن السجلات التي عندي هية بالآف واريدها ان تتم الكترونيا مع طريقة العمل والتوضيح وشكرا جزيلا</a:t>
          </a:r>
          <a:endParaRPr lang="ar-SA" sz="2000" b="0" cap="none" spc="0">
            <a:ln w="0"/>
            <a:solidFill>
              <a:schemeClr val="tx1"/>
            </a:solidFill>
            <a:effectLst>
              <a:outerShdw blurRad="38100" dist="19050" dir="2700000" algn="tl" rotWithShape="0">
                <a:schemeClr val="dk1">
                  <a:alpha val="40000"/>
                </a:schemeClr>
              </a:outerShdw>
            </a:effectLst>
          </a:endParaRPr>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78"/>
  <sheetViews>
    <sheetView rightToLeft="1" tabSelected="1" workbookViewId="0">
      <selection activeCell="I2" sqref="I2"/>
    </sheetView>
  </sheetViews>
  <sheetFormatPr defaultColWidth="9" defaultRowHeight="18" x14ac:dyDescent="0.4"/>
  <cols>
    <col min="1" max="1" width="50.6328125" style="1" customWidth="1"/>
    <col min="2" max="6" width="9" style="1"/>
    <col min="7" max="7" width="11" style="1" hidden="1" customWidth="1"/>
    <col min="8" max="8" width="0" style="1" hidden="1" customWidth="1"/>
    <col min="9" max="9" width="50.26953125" style="1" customWidth="1"/>
    <col min="10" max="16384" width="9" style="1"/>
  </cols>
  <sheetData>
    <row r="1" spans="1:13" x14ac:dyDescent="0.4">
      <c r="A1" s="2" t="s">
        <v>0</v>
      </c>
      <c r="I1" s="2" t="s">
        <v>0</v>
      </c>
    </row>
    <row r="2" spans="1:13" x14ac:dyDescent="0.4">
      <c r="A2" s="2" t="s">
        <v>1</v>
      </c>
      <c r="G2" s="1">
        <f t="shared" ref="G2:G50" si="0">IF(A2&lt;&gt;"",IF(AND(A2&lt;&gt;"",NOT(ISERROR(A2*1))),"",MATCH(A2,$A$2:$A$50,0)),"")</f>
        <v>1</v>
      </c>
      <c r="H2" s="1">
        <f>IF(LEN(G2)=0,H1,G2)</f>
        <v>1</v>
      </c>
      <c r="I2" s="5" t="str">
        <f>IF(ROWS($I$2:I2)&gt;COUNTA($A$2:$A$50)+50,"",INDEX($A$2:$A$50,H2))</f>
        <v xml:space="preserve">  احاول الا احبك في الاربعين</v>
      </c>
      <c r="K2" s="4" t="s">
        <v>17</v>
      </c>
      <c r="L2" s="4"/>
      <c r="M2" s="4"/>
    </row>
    <row r="3" spans="1:13" x14ac:dyDescent="0.4">
      <c r="A3" s="2" t="s">
        <v>2</v>
      </c>
      <c r="G3" s="1" t="str">
        <f t="shared" si="0"/>
        <v/>
      </c>
      <c r="H3" s="1">
        <f t="shared" ref="H3:H29" si="1">IF(LEN(G3)=0,H2,G3)</f>
        <v>1</v>
      </c>
      <c r="I3" s="5" t="str">
        <f>IF(ROWS($I$2:I3)&gt;COUNTA($A$2:$A$50)+50,"",INDEX($A$2:$A$50,H3))</f>
        <v xml:space="preserve">  احاول الا احبك في الاربعين</v>
      </c>
      <c r="K3" s="4"/>
      <c r="L3" s="4"/>
      <c r="M3" s="4"/>
    </row>
    <row r="4" spans="1:13" x14ac:dyDescent="0.4">
      <c r="A4" s="3"/>
      <c r="G4" s="1" t="str">
        <f t="shared" si="0"/>
        <v/>
      </c>
      <c r="H4" s="1">
        <f t="shared" si="1"/>
        <v>1</v>
      </c>
      <c r="I4" s="5" t="str">
        <f>IF(ROWS($I$2:I4)&gt;COUNTA($A$2:$A$50)+50,"",INDEX($A$2:$A$50,H4))</f>
        <v xml:space="preserve">  احاول الا احبك في الاربعين</v>
      </c>
      <c r="K4" s="4"/>
      <c r="L4" s="4"/>
      <c r="M4" s="4"/>
    </row>
    <row r="5" spans="1:13" x14ac:dyDescent="0.4">
      <c r="A5" s="2" t="s">
        <v>3</v>
      </c>
      <c r="G5" s="1">
        <f t="shared" si="0"/>
        <v>4</v>
      </c>
      <c r="H5" s="1">
        <f t="shared" si="1"/>
        <v>4</v>
      </c>
      <c r="I5" s="5" t="str">
        <f>IF(ROWS($I$2:I5)&gt;COUNTA($A$2:$A$50)+50,"",INDEX($A$2:$A$50,H5))</f>
        <v xml:space="preserve">  اخر  مايستطيع  الهواء</v>
      </c>
      <c r="K5" s="4"/>
      <c r="L5" s="4"/>
      <c r="M5" s="4"/>
    </row>
    <row r="6" spans="1:13" x14ac:dyDescent="0.4">
      <c r="A6" s="2" t="s">
        <v>4</v>
      </c>
      <c r="G6" s="1" t="str">
        <f t="shared" si="0"/>
        <v/>
      </c>
      <c r="H6" s="1">
        <f>IF(LEN(G6)=0,H5,G6)</f>
        <v>4</v>
      </c>
      <c r="I6" s="5" t="str">
        <f>IF(ROWS($I$2:I6)&gt;COUNTA($A$2:$A$50)+50,"",INDEX($A$2:$A$50,H6))</f>
        <v xml:space="preserve">  اخر  مايستطيع  الهواء</v>
      </c>
      <c r="K6" s="4"/>
      <c r="L6" s="4"/>
      <c r="M6" s="4"/>
    </row>
    <row r="7" spans="1:13" x14ac:dyDescent="0.4">
      <c r="A7" s="3"/>
      <c r="G7" s="1" t="str">
        <f t="shared" si="0"/>
        <v/>
      </c>
      <c r="H7" s="1">
        <f t="shared" si="1"/>
        <v>4</v>
      </c>
      <c r="I7" s="5" t="str">
        <f>IF(ROWS($I$2:I7)&gt;COUNTA($A$2:$A$50)+50,"",INDEX($A$2:$A$50,H7))</f>
        <v xml:space="preserve">  اخر  مايستطيع  الهواء</v>
      </c>
      <c r="K7" s="4"/>
      <c r="L7" s="4"/>
      <c r="M7" s="4"/>
    </row>
    <row r="8" spans="1:13" x14ac:dyDescent="0.4">
      <c r="A8" s="2" t="s">
        <v>5</v>
      </c>
      <c r="G8" s="1">
        <f t="shared" si="0"/>
        <v>7</v>
      </c>
      <c r="H8" s="1">
        <f t="shared" si="1"/>
        <v>7</v>
      </c>
      <c r="I8" s="5" t="str">
        <f>IF(ROWS($I$2:I8)&gt;COUNTA($A$2:$A$50)+50,"",INDEX($A$2:$A$50,H8))</f>
        <v xml:space="preserve">  الاسلام والدولة :بين جدل النخبة ومطالب الجمهور</v>
      </c>
      <c r="K8" s="4"/>
      <c r="L8" s="4"/>
      <c r="M8" s="4"/>
    </row>
    <row r="9" spans="1:13" x14ac:dyDescent="0.4">
      <c r="A9" s="2" t="s">
        <v>6</v>
      </c>
      <c r="G9" s="1" t="str">
        <f t="shared" si="0"/>
        <v/>
      </c>
      <c r="H9" s="1">
        <f t="shared" si="1"/>
        <v>7</v>
      </c>
      <c r="I9" s="5" t="str">
        <f>IF(ROWS($I$2:I9)&gt;COUNTA($A$2:$A$50)+50,"",INDEX($A$2:$A$50,H9))</f>
        <v xml:space="preserve">  الاسلام والدولة :بين جدل النخبة ومطالب الجمهور</v>
      </c>
      <c r="K9" s="4"/>
      <c r="L9" s="4"/>
      <c r="M9" s="4"/>
    </row>
    <row r="10" spans="1:13" x14ac:dyDescent="0.4">
      <c r="A10" s="3"/>
      <c r="G10" s="1" t="str">
        <f t="shared" si="0"/>
        <v/>
      </c>
      <c r="H10" s="1">
        <f t="shared" si="1"/>
        <v>7</v>
      </c>
      <c r="I10" s="5" t="str">
        <f>IF(ROWS($I$2:I10)&gt;COUNTA($A$2:$A$50)+50,"",INDEX($A$2:$A$50,H10))</f>
        <v xml:space="preserve">  الاسلام والدولة :بين جدل النخبة ومطالب الجمهور</v>
      </c>
      <c r="K10" s="4"/>
      <c r="L10" s="4"/>
      <c r="M10" s="4"/>
    </row>
    <row r="11" spans="1:13" x14ac:dyDescent="0.4">
      <c r="A11" s="2" t="s">
        <v>7</v>
      </c>
      <c r="G11" s="1">
        <f t="shared" si="0"/>
        <v>10</v>
      </c>
      <c r="H11" s="1">
        <f t="shared" si="1"/>
        <v>10</v>
      </c>
      <c r="I11" s="5" t="str">
        <f>IF(ROWS($I$2:I11)&gt;COUNTA($A$2:$A$50)+50,"",INDEX($A$2:$A$50,H11))</f>
        <v xml:space="preserve">  الاسود بن فنان</v>
      </c>
      <c r="K11" s="4"/>
      <c r="L11" s="4"/>
      <c r="M11" s="4"/>
    </row>
    <row r="12" spans="1:13" x14ac:dyDescent="0.4">
      <c r="A12" s="2" t="s">
        <v>8</v>
      </c>
      <c r="G12" s="1" t="str">
        <f t="shared" si="0"/>
        <v/>
      </c>
      <c r="H12" s="1">
        <f t="shared" si="1"/>
        <v>10</v>
      </c>
      <c r="I12" s="5" t="str">
        <f>IF(ROWS($I$2:I12)&gt;COUNTA($A$2:$A$50)+50,"",INDEX($A$2:$A$50,H12))</f>
        <v xml:space="preserve">  الاسود بن فنان</v>
      </c>
      <c r="K12" s="4"/>
      <c r="L12" s="4"/>
      <c r="M12" s="4"/>
    </row>
    <row r="13" spans="1:13" x14ac:dyDescent="0.4">
      <c r="A13" s="3"/>
      <c r="G13" s="1" t="str">
        <f t="shared" si="0"/>
        <v/>
      </c>
      <c r="H13" s="1">
        <f t="shared" si="1"/>
        <v>10</v>
      </c>
      <c r="I13" s="5" t="str">
        <f>IF(ROWS($I$2:I13)&gt;COUNTA($A$2:$A$50)+50,"",INDEX($A$2:$A$50,H13))</f>
        <v xml:space="preserve">  الاسود بن فنان</v>
      </c>
      <c r="K13" s="4"/>
      <c r="L13" s="4"/>
      <c r="M13" s="4"/>
    </row>
    <row r="14" spans="1:13" x14ac:dyDescent="0.4">
      <c r="A14" s="2" t="s">
        <v>9</v>
      </c>
      <c r="G14" s="1">
        <f t="shared" si="0"/>
        <v>13</v>
      </c>
      <c r="H14" s="1">
        <f t="shared" si="1"/>
        <v>13</v>
      </c>
      <c r="I14" s="5" t="str">
        <f>IF(ROWS($I$2:I14)&gt;COUNTA($A$2:$A$50)+50,"",INDEX($A$2:$A$50,H14))</f>
        <v xml:space="preserve"> ـ الاطار الثاني ـ (الاجراء ): بحث في المقال والمصطلح</v>
      </c>
      <c r="K14" s="4"/>
      <c r="L14" s="4"/>
      <c r="M14" s="4"/>
    </row>
    <row r="15" spans="1:13" x14ac:dyDescent="0.4">
      <c r="A15" s="2" t="s">
        <v>10</v>
      </c>
      <c r="G15" s="1" t="str">
        <f t="shared" si="0"/>
        <v/>
      </c>
      <c r="H15" s="1">
        <f t="shared" si="1"/>
        <v>13</v>
      </c>
      <c r="I15" s="5" t="str">
        <f>IF(ROWS($I$2:I15)&gt;COUNTA($A$2:$A$50)+50,"",INDEX($A$2:$A$50,H15))</f>
        <v xml:space="preserve"> ـ الاطار الثاني ـ (الاجراء ): بحث في المقال والمصطلح</v>
      </c>
      <c r="K15" s="4"/>
      <c r="L15" s="4"/>
      <c r="M15" s="4"/>
    </row>
    <row r="16" spans="1:13" x14ac:dyDescent="0.4">
      <c r="A16" s="3"/>
      <c r="G16" s="1" t="str">
        <f t="shared" si="0"/>
        <v/>
      </c>
      <c r="H16" s="1">
        <f t="shared" si="1"/>
        <v>13</v>
      </c>
      <c r="I16" s="5" t="str">
        <f>IF(ROWS($I$2:I16)&gt;COUNTA($A$2:$A$50)+50,"",INDEX($A$2:$A$50,H16))</f>
        <v xml:space="preserve"> ـ الاطار الثاني ـ (الاجراء ): بحث في المقال والمصطلح</v>
      </c>
      <c r="K16" s="4"/>
      <c r="L16" s="4"/>
      <c r="M16" s="4"/>
    </row>
    <row r="17" spans="1:13" x14ac:dyDescent="0.4">
      <c r="A17" s="2" t="s">
        <v>11</v>
      </c>
      <c r="G17" s="1">
        <f t="shared" si="0"/>
        <v>16</v>
      </c>
      <c r="H17" s="1">
        <f t="shared" si="1"/>
        <v>16</v>
      </c>
      <c r="I17" s="5" t="str">
        <f>IF(ROWS($I$2:I17)&gt;COUNTA($A$2:$A$50)+50,"",INDEX($A$2:$A$50,H17))</f>
        <v xml:space="preserve">  البلاد  التي تعانق الشمس(شعر)</v>
      </c>
      <c r="K17" s="4"/>
      <c r="L17" s="4"/>
      <c r="M17" s="4"/>
    </row>
    <row r="18" spans="1:13" x14ac:dyDescent="0.4">
      <c r="A18" s="2" t="s">
        <v>12</v>
      </c>
      <c r="G18" s="1" t="str">
        <f t="shared" si="0"/>
        <v/>
      </c>
      <c r="H18" s="1">
        <f t="shared" si="1"/>
        <v>16</v>
      </c>
      <c r="I18" s="5" t="str">
        <f>IF(ROWS($I$2:I18)&gt;COUNTA($A$2:$A$50)+50,"",INDEX($A$2:$A$50,H18))</f>
        <v xml:space="preserve">  البلاد  التي تعانق الشمس(شعر)</v>
      </c>
    </row>
    <row r="19" spans="1:13" x14ac:dyDescent="0.4">
      <c r="A19" s="3"/>
      <c r="G19" s="1" t="str">
        <f t="shared" si="0"/>
        <v/>
      </c>
      <c r="H19" s="1">
        <f t="shared" si="1"/>
        <v>16</v>
      </c>
      <c r="I19" s="5" t="str">
        <f>IF(ROWS($I$2:I19)&gt;COUNTA($A$2:$A$50)+50,"",INDEX($A$2:$A$50,H19))</f>
        <v xml:space="preserve">  البلاد  التي تعانق الشمس(شعر)</v>
      </c>
    </row>
    <row r="20" spans="1:13" x14ac:dyDescent="0.4">
      <c r="A20" s="2" t="s">
        <v>13</v>
      </c>
      <c r="G20" s="1">
        <f t="shared" si="0"/>
        <v>19</v>
      </c>
      <c r="H20" s="1">
        <f t="shared" si="1"/>
        <v>19</v>
      </c>
      <c r="I20" s="5" t="str">
        <f>IF(ROWS($I$2:I20)&gt;COUNTA($A$2:$A$50)+50,"",INDEX($A$2:$A$50,H20))</f>
        <v xml:space="preserve"> ـ الجزء الثالث ـ الدراسة  الميدانية :</v>
      </c>
    </row>
    <row r="21" spans="1:13" x14ac:dyDescent="0.4">
      <c r="A21" s="2" t="s">
        <v>14</v>
      </c>
      <c r="G21" s="1" t="str">
        <f t="shared" si="0"/>
        <v/>
      </c>
      <c r="H21" s="1">
        <f t="shared" si="1"/>
        <v>19</v>
      </c>
      <c r="I21" s="5" t="str">
        <f>IF(ROWS($I$2:I21)&gt;COUNTA($A$2:$A$50)+50,"",INDEX($A$2:$A$50,H21))</f>
        <v xml:space="preserve"> ـ الجزء الثالث ـ الدراسة  الميدانية :</v>
      </c>
    </row>
    <row r="22" spans="1:13" x14ac:dyDescent="0.4">
      <c r="A22" s="3"/>
      <c r="G22" s="1" t="str">
        <f t="shared" si="0"/>
        <v/>
      </c>
      <c r="H22" s="1">
        <f t="shared" si="1"/>
        <v>19</v>
      </c>
      <c r="I22" s="5" t="str">
        <f>IF(ROWS($I$2:I22)&gt;COUNTA($A$2:$A$50)+50,"",INDEX($A$2:$A$50,H22))</f>
        <v xml:space="preserve"> ـ الجزء الثالث ـ الدراسة  الميدانية :</v>
      </c>
    </row>
    <row r="23" spans="1:13" x14ac:dyDescent="0.4">
      <c r="A23" s="2" t="s">
        <v>15</v>
      </c>
      <c r="G23" s="1">
        <f t="shared" si="0"/>
        <v>22</v>
      </c>
      <c r="H23" s="1">
        <f t="shared" si="1"/>
        <v>22</v>
      </c>
      <c r="I23" s="5" t="str">
        <f>IF(ROWS($I$2:I23)&gt;COUNTA($A$2:$A$50)+50,"",INDEX($A$2:$A$50,H23))</f>
        <v xml:space="preserve"> ـ الجزء الثاني ـ  منهجية الدراسة  واهميتها:</v>
      </c>
    </row>
    <row r="24" spans="1:13" x14ac:dyDescent="0.4">
      <c r="A24" s="2" t="s">
        <v>14</v>
      </c>
      <c r="G24" s="1" t="str">
        <f t="shared" si="0"/>
        <v/>
      </c>
      <c r="H24" s="1">
        <f t="shared" si="1"/>
        <v>22</v>
      </c>
      <c r="I24" s="5" t="str">
        <f>IF(ROWS($I$2:I24)&gt;COUNTA($A$2:$A$50)+50,"",INDEX($A$2:$A$50,H24))</f>
        <v xml:space="preserve"> ـ الجزء الثاني ـ  منهجية الدراسة  واهميتها:</v>
      </c>
    </row>
    <row r="25" spans="1:13" x14ac:dyDescent="0.4">
      <c r="A25" s="3"/>
      <c r="G25" s="1" t="str">
        <f t="shared" si="0"/>
        <v/>
      </c>
      <c r="H25" s="1">
        <f t="shared" si="1"/>
        <v>22</v>
      </c>
      <c r="I25" s="5" t="str">
        <f>IF(ROWS($I$2:I25)&gt;COUNTA($A$2:$A$50)+50,"",INDEX($A$2:$A$50,H25))</f>
        <v xml:space="preserve"> ـ الجزء الثاني ـ  منهجية الدراسة  واهميتها:</v>
      </c>
    </row>
    <row r="26" spans="1:13" x14ac:dyDescent="0.4">
      <c r="A26" s="2" t="s">
        <v>16</v>
      </c>
      <c r="G26" s="1">
        <f t="shared" si="0"/>
        <v>25</v>
      </c>
      <c r="H26" s="1">
        <f t="shared" si="1"/>
        <v>25</v>
      </c>
      <c r="I26" s="5" t="str">
        <f>IF(ROWS($I$2:I26)&gt;COUNTA($A$2:$A$50)+50,"",INDEX($A$2:$A$50,H26))</f>
        <v xml:space="preserve"> ـ الجزء الرابع ـ مناقشة النتائج</v>
      </c>
    </row>
    <row r="27" spans="1:13" x14ac:dyDescent="0.4">
      <c r="A27" s="2" t="s">
        <v>14</v>
      </c>
      <c r="G27" s="1" t="str">
        <f t="shared" si="0"/>
        <v/>
      </c>
      <c r="H27" s="1">
        <f t="shared" si="1"/>
        <v>25</v>
      </c>
      <c r="I27" s="5" t="str">
        <f>IF(ROWS($I$2:I27)&gt;COUNTA($A$2:$A$50)+50,"",INDEX($A$2:$A$50,H27))</f>
        <v xml:space="preserve"> ـ الجزء الرابع ـ مناقشة النتائج</v>
      </c>
    </row>
    <row r="28" spans="1:13" x14ac:dyDescent="0.4">
      <c r="G28" s="1" t="str">
        <f t="shared" si="0"/>
        <v/>
      </c>
      <c r="H28" s="1">
        <f t="shared" si="1"/>
        <v>25</v>
      </c>
      <c r="I28" s="5" t="str">
        <f>IF(ROWS($I$2:I28)&gt;COUNTA($A$2:$A$50)+50,"",INDEX($A$2:$A$50,H28))</f>
        <v xml:space="preserve"> ـ الجزء الرابع ـ مناقشة النتائج</v>
      </c>
    </row>
    <row r="29" spans="1:13" x14ac:dyDescent="0.4">
      <c r="G29" s="1" t="str">
        <f t="shared" si="0"/>
        <v/>
      </c>
      <c r="H29" s="1">
        <f t="shared" si="1"/>
        <v>25</v>
      </c>
      <c r="I29" s="5" t="str">
        <f>IF(ROWS($I$2:I29)&gt;COUNTA($A$2:$A$50)+50,"",INDEX($A$2:$A$50,H29))</f>
        <v xml:space="preserve"> ـ الجزء الرابع ـ مناقشة النتائج</v>
      </c>
    </row>
    <row r="30" spans="1:13" x14ac:dyDescent="0.4">
      <c r="G30" s="1" t="str">
        <f t="shared" si="0"/>
        <v/>
      </c>
      <c r="I30" s="5">
        <f>IF(ROWS($I$2:I30)&gt;COUNTA($A$2:$A$50)+50,"",INDEX($A$2:$A$50,H30))</f>
        <v>0</v>
      </c>
    </row>
    <row r="31" spans="1:13" x14ac:dyDescent="0.4">
      <c r="G31" s="1" t="str">
        <f t="shared" si="0"/>
        <v/>
      </c>
      <c r="I31" s="5">
        <f>IF(ROWS($I$2:I31)&gt;COUNTA($A$2:$A$50)+50,"",INDEX($A$2:$A$50,H31))</f>
        <v>0</v>
      </c>
    </row>
    <row r="32" spans="1:13" x14ac:dyDescent="0.4">
      <c r="G32" s="1" t="str">
        <f t="shared" si="0"/>
        <v/>
      </c>
      <c r="I32" s="5">
        <f>IF(ROWS($I$2:I32)&gt;COUNTA($A$2:$A$50)+50,"",INDEX($A$2:$A$50,H32))</f>
        <v>0</v>
      </c>
    </row>
    <row r="33" spans="7:9" x14ac:dyDescent="0.4">
      <c r="G33" s="1" t="str">
        <f t="shared" si="0"/>
        <v/>
      </c>
      <c r="I33" s="5">
        <f>IF(ROWS($I$2:I33)&gt;COUNTA($A$2:$A$50)+50,"",INDEX($A$2:$A$50,H33))</f>
        <v>0</v>
      </c>
    </row>
    <row r="34" spans="7:9" x14ac:dyDescent="0.4">
      <c r="G34" s="1" t="str">
        <f t="shared" si="0"/>
        <v/>
      </c>
      <c r="I34" s="5">
        <f>IF(ROWS($I$2:I34)&gt;COUNTA($A$2:$A$50)+50,"",INDEX($A$2:$A$50,H34))</f>
        <v>0</v>
      </c>
    </row>
    <row r="35" spans="7:9" x14ac:dyDescent="0.4">
      <c r="G35" s="1" t="str">
        <f t="shared" si="0"/>
        <v/>
      </c>
      <c r="I35" s="5">
        <f>IF(ROWS($I$2:I35)&gt;COUNTA($A$2:$A$50)+50,"",INDEX($A$2:$A$50,H35))</f>
        <v>0</v>
      </c>
    </row>
    <row r="36" spans="7:9" x14ac:dyDescent="0.4">
      <c r="G36" s="1" t="str">
        <f t="shared" si="0"/>
        <v/>
      </c>
      <c r="I36" s="5">
        <f>IF(ROWS($I$2:I36)&gt;COUNTA($A$2:$A$50)+50,"",INDEX($A$2:$A$50,H36))</f>
        <v>0</v>
      </c>
    </row>
    <row r="37" spans="7:9" x14ac:dyDescent="0.4">
      <c r="G37" s="1" t="str">
        <f t="shared" si="0"/>
        <v/>
      </c>
      <c r="I37" s="5">
        <f>IF(ROWS($I$2:I37)&gt;COUNTA($A$2:$A$50)+50,"",INDEX($A$2:$A$50,H37))</f>
        <v>0</v>
      </c>
    </row>
    <row r="38" spans="7:9" x14ac:dyDescent="0.4">
      <c r="G38" s="1" t="str">
        <f t="shared" si="0"/>
        <v/>
      </c>
      <c r="I38" s="6"/>
    </row>
    <row r="39" spans="7:9" x14ac:dyDescent="0.4">
      <c r="G39" s="1" t="str">
        <f t="shared" si="0"/>
        <v/>
      </c>
      <c r="I39" s="6"/>
    </row>
    <row r="40" spans="7:9" x14ac:dyDescent="0.4">
      <c r="G40" s="1" t="str">
        <f t="shared" si="0"/>
        <v/>
      </c>
      <c r="I40" s="6"/>
    </row>
    <row r="41" spans="7:9" x14ac:dyDescent="0.4">
      <c r="G41" s="1" t="str">
        <f t="shared" si="0"/>
        <v/>
      </c>
      <c r="I41" s="6"/>
    </row>
    <row r="42" spans="7:9" x14ac:dyDescent="0.4">
      <c r="G42" s="1" t="str">
        <f t="shared" si="0"/>
        <v/>
      </c>
      <c r="I42" s="6"/>
    </row>
    <row r="43" spans="7:9" x14ac:dyDescent="0.4">
      <c r="G43" s="1" t="str">
        <f t="shared" si="0"/>
        <v/>
      </c>
      <c r="I43" s="6"/>
    </row>
    <row r="44" spans="7:9" x14ac:dyDescent="0.4">
      <c r="G44" s="1" t="str">
        <f t="shared" si="0"/>
        <v/>
      </c>
      <c r="I44" s="6"/>
    </row>
    <row r="45" spans="7:9" x14ac:dyDescent="0.4">
      <c r="G45" s="1" t="str">
        <f t="shared" si="0"/>
        <v/>
      </c>
      <c r="I45" s="6"/>
    </row>
    <row r="46" spans="7:9" x14ac:dyDescent="0.4">
      <c r="G46" s="1" t="str">
        <f t="shared" si="0"/>
        <v/>
      </c>
      <c r="I46" s="6"/>
    </row>
    <row r="47" spans="7:9" x14ac:dyDescent="0.4">
      <c r="G47" s="1" t="str">
        <f t="shared" si="0"/>
        <v/>
      </c>
      <c r="I47" s="6"/>
    </row>
    <row r="48" spans="7:9" x14ac:dyDescent="0.4">
      <c r="G48" s="1" t="str">
        <f t="shared" si="0"/>
        <v/>
      </c>
      <c r="I48" s="6"/>
    </row>
    <row r="49" spans="7:9" x14ac:dyDescent="0.4">
      <c r="G49" s="1" t="str">
        <f t="shared" si="0"/>
        <v/>
      </c>
      <c r="I49" s="6"/>
    </row>
    <row r="50" spans="7:9" x14ac:dyDescent="0.4">
      <c r="G50" s="1" t="str">
        <f t="shared" si="0"/>
        <v/>
      </c>
      <c r="I50" s="6"/>
    </row>
    <row r="51" spans="7:9" x14ac:dyDescent="0.4">
      <c r="I51" s="6"/>
    </row>
    <row r="52" spans="7:9" x14ac:dyDescent="0.4">
      <c r="I52" s="6"/>
    </row>
    <row r="53" spans="7:9" x14ac:dyDescent="0.4">
      <c r="I53" s="6"/>
    </row>
    <row r="54" spans="7:9" x14ac:dyDescent="0.4">
      <c r="I54" s="6"/>
    </row>
    <row r="55" spans="7:9" x14ac:dyDescent="0.4">
      <c r="I55" s="6"/>
    </row>
    <row r="56" spans="7:9" x14ac:dyDescent="0.4">
      <c r="I56" s="6"/>
    </row>
    <row r="57" spans="7:9" x14ac:dyDescent="0.4">
      <c r="I57" s="6"/>
    </row>
    <row r="58" spans="7:9" x14ac:dyDescent="0.4">
      <c r="I58" s="6"/>
    </row>
    <row r="59" spans="7:9" x14ac:dyDescent="0.4">
      <c r="I59" s="6"/>
    </row>
    <row r="60" spans="7:9" x14ac:dyDescent="0.4">
      <c r="I60" s="6"/>
    </row>
    <row r="61" spans="7:9" x14ac:dyDescent="0.4">
      <c r="I61" s="6"/>
    </row>
    <row r="62" spans="7:9" x14ac:dyDescent="0.4">
      <c r="I62" s="6"/>
    </row>
    <row r="63" spans="7:9" x14ac:dyDescent="0.4">
      <c r="I63" s="6"/>
    </row>
    <row r="64" spans="7:9" x14ac:dyDescent="0.4">
      <c r="I64" s="6"/>
    </row>
    <row r="65" spans="9:9" x14ac:dyDescent="0.4">
      <c r="I65" s="6"/>
    </row>
    <row r="66" spans="9:9" x14ac:dyDescent="0.4">
      <c r="I66" s="6"/>
    </row>
    <row r="67" spans="9:9" x14ac:dyDescent="0.4">
      <c r="I67" s="6"/>
    </row>
    <row r="68" spans="9:9" x14ac:dyDescent="0.4">
      <c r="I68" s="6"/>
    </row>
    <row r="69" spans="9:9" x14ac:dyDescent="0.4">
      <c r="I69" s="6"/>
    </row>
    <row r="70" spans="9:9" x14ac:dyDescent="0.4">
      <c r="I70" s="6"/>
    </row>
    <row r="71" spans="9:9" x14ac:dyDescent="0.4">
      <c r="I71" s="6"/>
    </row>
    <row r="72" spans="9:9" x14ac:dyDescent="0.4">
      <c r="I72" s="6"/>
    </row>
    <row r="73" spans="9:9" x14ac:dyDescent="0.4">
      <c r="I73" s="6"/>
    </row>
    <row r="74" spans="9:9" x14ac:dyDescent="0.4">
      <c r="I74" s="6"/>
    </row>
    <row r="75" spans="9:9" x14ac:dyDescent="0.4">
      <c r="I75" s="6"/>
    </row>
    <row r="76" spans="9:9" x14ac:dyDescent="0.4">
      <c r="I76" s="6"/>
    </row>
    <row r="77" spans="9:9" x14ac:dyDescent="0.4">
      <c r="I77" s="6"/>
    </row>
    <row r="78" spans="9:9" x14ac:dyDescent="0.4">
      <c r="I78" s="6"/>
    </row>
  </sheetData>
  <mergeCells count="1">
    <mergeCell ref="K2:M17"/>
  </mergeCell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ورقة1</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2016-04-10T18:05:46Z</dcterms:modified>
</cp:coreProperties>
</file>